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<sst xmlns="http://schemas.openxmlformats.org/spreadsheetml/2006/main" count="76" uniqueCount="59">
  <si>
    <t>2020年教学实验室建设论证信息表</t>
  </si>
  <si>
    <t>申请部门</t>
  </si>
  <si>
    <t xml:space="preserve">环能学院       </t>
  </si>
  <si>
    <t xml:space="preserve">部门负责人签字：    </t>
  </si>
  <si>
    <t xml:space="preserve">             </t>
  </si>
  <si>
    <t>时间：</t>
  </si>
  <si>
    <t>实验室名称</t>
  </si>
  <si>
    <t xml:space="preserve">  工程热力学实验室                           </t>
  </si>
  <si>
    <t>具体场所（房间号）</t>
  </si>
  <si>
    <t xml:space="preserve">  环能楼411      </t>
  </si>
  <si>
    <t>建筑面积（平方米）</t>
  </si>
  <si>
    <t>建设类型</t>
  </si>
  <si>
    <t>扩建</t>
  </si>
  <si>
    <t>是否需要进行场地改造</t>
  </si>
  <si>
    <t>否</t>
  </si>
  <si>
    <t>改造预估费用（万元）（不占预算）</t>
  </si>
  <si>
    <t>实验室负责人</t>
  </si>
  <si>
    <t xml:space="preserve">       伍昌年      </t>
  </si>
  <si>
    <t>联系方式</t>
  </si>
  <si>
    <t>服务专业名称</t>
  </si>
  <si>
    <t>建筑环境与能源应用工程（国家一流专业）</t>
  </si>
  <si>
    <t>是否一流专业</t>
  </si>
  <si>
    <t>是</t>
  </si>
  <si>
    <t>是否本年度申请评估或认证专业</t>
  </si>
  <si>
    <t>是否本年度申请一流专业</t>
  </si>
  <si>
    <t>能源与动力工程</t>
  </si>
  <si>
    <t>原有开设实验课程</t>
  </si>
  <si>
    <t>《传热学》</t>
  </si>
  <si>
    <t>是否有实验大纲</t>
  </si>
  <si>
    <t>课程代码</t>
  </si>
  <si>
    <t>HN020042B</t>
  </si>
  <si>
    <t>开设实验项目个数</t>
  </si>
  <si>
    <t>学时</t>
  </si>
  <si>
    <t>新增开设实验课程</t>
  </si>
  <si>
    <t>《能源与环境工程》</t>
  </si>
  <si>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HN060113X</t>
    </r>
  </si>
  <si>
    <t xml:space="preserve">《太阳能光电转化原理》             </t>
  </si>
  <si>
    <r>
      <rPr>
        <sz val="11"/>
        <color theme="1"/>
        <rFont val="宋体"/>
        <charset val="134"/>
        <scheme val="minor"/>
      </rPr>
      <t xml:space="preserve">  HN060227X</t>
    </r>
    <r>
      <rPr>
        <sz val="11"/>
        <color theme="1"/>
        <rFont val="宋体"/>
        <charset val="134"/>
        <scheme val="minor"/>
      </rPr>
      <t xml:space="preserve">      </t>
    </r>
  </si>
  <si>
    <t>《燃料及燃烧学》</t>
  </si>
  <si>
    <t>HN060032B</t>
  </si>
  <si>
    <t>《核电工程导论》</t>
  </si>
  <si>
    <t>HN060226X</t>
  </si>
  <si>
    <t>《燃气燃烧与应用》</t>
  </si>
  <si>
    <t>HN020033X</t>
  </si>
  <si>
    <t>《燃气锅炉虚拟仿真实验》</t>
  </si>
  <si>
    <t>HN060244B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</si>
  <si>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</si>
  <si>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</si>
  <si>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</si>
  <si>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</si>
  <si>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</si>
  <si>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</si>
  <si>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氢能利用演示系统</t>
  </si>
  <si>
    <t>固体燃料燃点测试实验台</t>
  </si>
  <si>
    <t>液体燃料成分测试实验台</t>
  </si>
  <si>
    <t>流动不稳定性及多相流观测实验台</t>
  </si>
  <si>
    <t>燃气燃烧实验教学装置</t>
  </si>
  <si>
    <t>合计</t>
  </si>
  <si>
    <r>
      <rPr>
        <sz val="12"/>
        <rFont val="宋体"/>
        <charset val="134"/>
        <scheme val="minor"/>
      </rPr>
      <t>1.“氢能利用演示系统”，是与理论课程《能源与环境工程》、《太阳能光电转化原理》等相配套的实验项目，自专业课程设置以来相关实验教学一直未开展，拟用于新开设能动专业大三年级《能源与环境工程》“能量转换与储存”实验课，该系统也可用于本科生课程设计（论文）、毕业设计（论文）等教学工作。该项目主要是以演示为主，且配套实验可多次重复进行，因此可满足实际教学需求。氢能原理及其利用是该系列课程的重要实践环节，能够培养和训练学生的实践动手能力，更直观地学习太阳能到氢能的转换，提高学生对能源转换过程和原理深入认识。通过氢能利用演示系统的建设，使学生具备正确利用可再生能源装置的能力，对其他专业课的学习能够起到辅助和强化的作用。能动专业大学三年级、90人每年、计划2个学时；大学四年级、90人每年、计划2个学时。                                                                                                                                      2.“燃料性能实验系统装置”是与理论课程《燃料及燃烧学》相配套的实验项目，包括固体燃料燃点测试实验台和液体燃料成分测试实验台。自专业课程设置以来，相关实验教学一直未开展。《燃料及燃烧学》是能源与动力工程专业的一门核心课程，主要讲授燃料燃烧过程中着火、火焰传播、火焰稳定，包括气体、液体、固体燃烧过程，以及加强燃料燃烧的各种技术等内容。燃料及燃烧实验是课程《燃料及燃烧学》的重要实践环节，是培养和训练学生的实践动手能力，提高学生认识燃烧过程和控制燃烧状态的能力。通过燃料及燃烧实验的建设，使学生具备正确操作常用燃烧装置的能力，对其他专业课的学习能够起到辅助和强化的作用。能动专业大学三年级、90人每年、计划4个学时。
3.《传热学》是我校环境与能源工程学院多个工科专业的专业基础课程，自专业课程设置以来，相关实验教学主要为“空气强迫对流放热实验”，“中温辐射时物体黑度的测试”，分别对应的知识点为“单相对流换热”和“辐射换热”，而对于“建筑环境与能源应用工程专业”“能源与动力工程专业”专业课中涉及更频繁的“沸腾与冷凝”“气液、液固流动”并未有相应的实验设施。因此通过“流动不稳定性及多相流观测实验系统”能够能够完善《传热学》实验课程教学的内容，让学生直观理解多相流流型特点及其控制条件，同时为后续专业课程《锅炉原理》《热力发电厂》《制冷工程及原理》等学习奠定基础。1）《传热学》“竖直换热管气液两相流型与空泡迁移特性实验”能源与动力工程大学二年级、90人每年、计划1个学时；2）《传热学》“竖直换热管气液两相流型与空泡迁移特性实验”建筑环境与能源应用工程专业大学二年级、90人每年、计划1个学时；3）《核电工程导论》“堆芯栅元内气液两相流动与截面含气率测量实验”“临界热流密度实验与沸腾曲线”“反应堆一回路LOFA事故流动不稳定性实验”能源与动力工程专业大三年级、90人每年、计划4个学时。                                                                                                4.燃气燃烧实验装置主要从点火、火焰稳燃、燃气/空气量配比、燃气燃烧过程中的异常现象及处理办法、燃烧过程污染物生成及控制等方面进行实验教学，从而强化课堂理论教学的认识，并培养和训练学生的实践动手能力，从而提高学生对于燃气燃烧过程的认识并强化其动手能力。项目建成后，可以顺利开展能源与动力工程专业大学三年级理论课《锅炉原理与设备》、建筑环境与能源应用工程专业的《燃气燃烧与应用》及拟开设的《燃气锅炉虚拟仿真实验教学》的实验室实验部分，能更好地服务学生和本专业建设。《锅炉原理与设备》：大学三年级、90人每年、计划2个学时。《燃气燃烧与应用》：大学三年级、90人每年、计划2个学时。《燃气锅炉虚拟仿真实验教学》：大学四年级、180人每年、计划2个学时。</t>
    </r>
    <r>
      <rPr>
        <sz val="12"/>
        <color rgb="FFFF0000"/>
        <rFont val="宋体"/>
        <charset val="134"/>
        <scheme val="minor"/>
      </rPr>
      <t xml:space="preserve">
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</si>
</sst>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26" fillId="31" borderId="2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6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31" fontId="2" fillId="0" borderId="0" xfId="0" applyNumberFormat="1" applyFo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A6" workbookViewId="0">
      <selection activeCell="M15" sqref="M15"/>
    </sheetView>
  </sheetViews>
  <sheetFormatPr defaultColWidth="9" defaultRowHeight="13.5"/>
  <cols>
    <col min="1" max="1" width="17.45" customWidth="1"/>
    <col min="2" max="2" width="25.5416666666667" customWidth="1"/>
    <col min="3" max="3" width="13.8166666666667" customWidth="1"/>
    <col min="4" max="4" width="12.0916666666667" customWidth="1"/>
    <col min="5" max="5" width="15.3666666666667" customWidth="1"/>
    <col min="6" max="6" width="14.45" customWidth="1"/>
    <col min="9" max="9" width="13.5416666666667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52">
        <v>43928</v>
      </c>
    </row>
    <row r="4" ht="27" customHeight="1" spans="1:10">
      <c r="A4" s="5" t="s">
        <v>6</v>
      </c>
      <c r="B4" s="6" t="s">
        <v>7</v>
      </c>
      <c r="C4" s="6"/>
      <c r="D4" s="7" t="s">
        <v>8</v>
      </c>
      <c r="E4" s="8" t="s">
        <v>9</v>
      </c>
      <c r="F4" s="5" t="s">
        <v>10</v>
      </c>
      <c r="G4" s="9">
        <v>120</v>
      </c>
      <c r="H4" s="5" t="s">
        <v>11</v>
      </c>
      <c r="I4" s="53" t="s">
        <v>12</v>
      </c>
      <c r="J4" s="54"/>
    </row>
    <row r="5" ht="40.5" spans="1:10">
      <c r="A5" s="5" t="s">
        <v>13</v>
      </c>
      <c r="B5" s="10" t="s">
        <v>14</v>
      </c>
      <c r="C5" s="5" t="s">
        <v>15</v>
      </c>
      <c r="D5" s="11" t="s">
        <v>4</v>
      </c>
      <c r="E5" s="5" t="s">
        <v>16</v>
      </c>
      <c r="F5" s="10" t="s">
        <v>17</v>
      </c>
      <c r="G5" s="12" t="s">
        <v>18</v>
      </c>
      <c r="H5" s="13">
        <v>13965122789</v>
      </c>
      <c r="I5" s="13"/>
      <c r="J5" s="13"/>
    </row>
    <row r="6" ht="27" spans="1:10">
      <c r="A6" s="14" t="s">
        <v>19</v>
      </c>
      <c r="B6" s="13" t="s">
        <v>20</v>
      </c>
      <c r="C6" s="13"/>
      <c r="D6" s="14" t="s">
        <v>21</v>
      </c>
      <c r="E6" s="10" t="s">
        <v>22</v>
      </c>
      <c r="F6" s="14" t="s">
        <v>23</v>
      </c>
      <c r="G6" s="10" t="s">
        <v>14</v>
      </c>
      <c r="H6" s="15" t="s">
        <v>24</v>
      </c>
      <c r="I6" s="55"/>
      <c r="J6" s="10" t="s">
        <v>14</v>
      </c>
    </row>
    <row r="7" ht="27" spans="1:10">
      <c r="A7" s="16"/>
      <c r="B7" s="13" t="s">
        <v>25</v>
      </c>
      <c r="C7" s="13"/>
      <c r="D7" s="16"/>
      <c r="E7" s="10" t="s">
        <v>14</v>
      </c>
      <c r="F7" s="16"/>
      <c r="G7" s="10" t="s">
        <v>22</v>
      </c>
      <c r="H7" s="17"/>
      <c r="I7" s="56"/>
      <c r="J7" s="10" t="s">
        <v>22</v>
      </c>
    </row>
    <row r="8" ht="27" spans="1:10">
      <c r="A8" s="18" t="s">
        <v>26</v>
      </c>
      <c r="B8" s="11" t="s">
        <v>27</v>
      </c>
      <c r="C8" s="5" t="s">
        <v>28</v>
      </c>
      <c r="D8" s="10" t="s">
        <v>22</v>
      </c>
      <c r="E8" s="19" t="s">
        <v>29</v>
      </c>
      <c r="F8" s="20" t="s">
        <v>30</v>
      </c>
      <c r="G8" s="14" t="s">
        <v>31</v>
      </c>
      <c r="H8" s="11">
        <v>2</v>
      </c>
      <c r="I8" s="19" t="s">
        <v>32</v>
      </c>
      <c r="J8" s="11">
        <v>4</v>
      </c>
    </row>
    <row r="9" ht="27" spans="1:10">
      <c r="A9" s="14" t="s">
        <v>33</v>
      </c>
      <c r="B9" s="11" t="s">
        <v>34</v>
      </c>
      <c r="C9" s="14" t="s">
        <v>28</v>
      </c>
      <c r="D9" s="10" t="s">
        <v>22</v>
      </c>
      <c r="E9" s="21"/>
      <c r="F9" s="13" t="s">
        <v>35</v>
      </c>
      <c r="G9" s="22"/>
      <c r="H9" s="11">
        <v>1</v>
      </c>
      <c r="I9" s="21"/>
      <c r="J9" s="11">
        <v>2</v>
      </c>
    </row>
    <row r="10" ht="27" spans="1:10">
      <c r="A10" s="22"/>
      <c r="B10" s="11" t="s">
        <v>36</v>
      </c>
      <c r="C10" s="22"/>
      <c r="D10" s="10" t="s">
        <v>22</v>
      </c>
      <c r="E10" s="21"/>
      <c r="F10" s="13" t="s">
        <v>37</v>
      </c>
      <c r="G10" s="22"/>
      <c r="H10" s="11">
        <v>1</v>
      </c>
      <c r="I10" s="21"/>
      <c r="J10" s="11">
        <v>2</v>
      </c>
    </row>
    <row r="11" ht="27" spans="1:10">
      <c r="A11" s="22"/>
      <c r="B11" s="23" t="s">
        <v>38</v>
      </c>
      <c r="C11" s="22"/>
      <c r="D11" s="10" t="s">
        <v>22</v>
      </c>
      <c r="E11" s="21"/>
      <c r="F11" s="20" t="s">
        <v>39</v>
      </c>
      <c r="G11" s="22"/>
      <c r="H11" s="11">
        <v>2</v>
      </c>
      <c r="I11" s="21"/>
      <c r="J11" s="11">
        <v>4</v>
      </c>
    </row>
    <row r="12" ht="27" spans="1:10">
      <c r="A12" s="22"/>
      <c r="B12" s="11" t="s">
        <v>27</v>
      </c>
      <c r="C12" s="22"/>
      <c r="D12" s="10" t="s">
        <v>22</v>
      </c>
      <c r="E12" s="21"/>
      <c r="F12" s="20" t="s">
        <v>30</v>
      </c>
      <c r="G12" s="22"/>
      <c r="H12" s="23">
        <v>1</v>
      </c>
      <c r="I12" s="21"/>
      <c r="J12" s="23">
        <v>1</v>
      </c>
    </row>
    <row r="13" ht="27" spans="1:10">
      <c r="A13" s="22"/>
      <c r="B13" s="11" t="s">
        <v>40</v>
      </c>
      <c r="C13" s="22"/>
      <c r="D13" s="10" t="s">
        <v>22</v>
      </c>
      <c r="E13" s="21"/>
      <c r="F13" s="20" t="s">
        <v>41</v>
      </c>
      <c r="G13" s="22"/>
      <c r="H13" s="23">
        <v>3</v>
      </c>
      <c r="I13" s="21"/>
      <c r="J13" s="23">
        <v>4</v>
      </c>
    </row>
    <row r="14" ht="27" spans="1:10">
      <c r="A14" s="22"/>
      <c r="B14" s="23" t="s">
        <v>42</v>
      </c>
      <c r="C14" s="22"/>
      <c r="D14" s="24" t="s">
        <v>22</v>
      </c>
      <c r="E14" s="21"/>
      <c r="F14" s="20" t="s">
        <v>43</v>
      </c>
      <c r="G14" s="22"/>
      <c r="H14" s="23">
        <v>1</v>
      </c>
      <c r="I14" s="21"/>
      <c r="J14" s="23">
        <v>2</v>
      </c>
    </row>
    <row r="15" ht="27" spans="1:10">
      <c r="A15" s="16"/>
      <c r="B15" s="23" t="s">
        <v>44</v>
      </c>
      <c r="C15" s="16"/>
      <c r="D15" s="24" t="s">
        <v>22</v>
      </c>
      <c r="E15" s="25"/>
      <c r="F15" s="20" t="s">
        <v>45</v>
      </c>
      <c r="G15" s="16"/>
      <c r="H15" s="23">
        <v>1</v>
      </c>
      <c r="I15" s="25"/>
      <c r="J15" s="23">
        <v>2</v>
      </c>
    </row>
    <row r="16" ht="28.5" spans="1:10">
      <c r="A16" s="26" t="s">
        <v>46</v>
      </c>
      <c r="B16" s="27" t="s">
        <v>47</v>
      </c>
      <c r="C16" s="27"/>
      <c r="D16" s="27"/>
      <c r="E16" s="26" t="s">
        <v>48</v>
      </c>
      <c r="F16" s="27" t="s">
        <v>49</v>
      </c>
      <c r="G16" s="28" t="s">
        <v>50</v>
      </c>
      <c r="H16" s="27" t="s">
        <v>51</v>
      </c>
      <c r="I16" s="27"/>
      <c r="J16" s="27"/>
    </row>
    <row r="17" ht="29.4" customHeight="1" spans="1:10">
      <c r="A17" s="29">
        <v>1</v>
      </c>
      <c r="B17" s="30" t="s">
        <v>52</v>
      </c>
      <c r="C17" s="31"/>
      <c r="D17" s="32"/>
      <c r="E17" s="33">
        <v>9</v>
      </c>
      <c r="F17" s="34">
        <v>1</v>
      </c>
      <c r="G17" s="35">
        <f>E17*F17</f>
        <v>9</v>
      </c>
      <c r="H17" s="36">
        <v>500</v>
      </c>
      <c r="I17" s="36">
        <v>460</v>
      </c>
      <c r="J17" s="36">
        <v>220</v>
      </c>
    </row>
    <row r="18" ht="24.65" customHeight="1" spans="1:10">
      <c r="A18" s="37">
        <v>2</v>
      </c>
      <c r="B18" s="38" t="s">
        <v>53</v>
      </c>
      <c r="C18" s="38"/>
      <c r="D18" s="38"/>
      <c r="E18" s="33">
        <v>5</v>
      </c>
      <c r="F18" s="34">
        <v>1</v>
      </c>
      <c r="G18" s="35">
        <f t="shared" ref="G18:G21" si="0">E18*F18</f>
        <v>5</v>
      </c>
      <c r="H18" s="10">
        <v>400</v>
      </c>
      <c r="I18" s="10">
        <v>1000</v>
      </c>
      <c r="J18" s="10">
        <v>500</v>
      </c>
    </row>
    <row r="19" ht="29.4" customHeight="1" spans="1:10">
      <c r="A19" s="37">
        <v>3</v>
      </c>
      <c r="B19" s="39" t="s">
        <v>54</v>
      </c>
      <c r="C19" s="40"/>
      <c r="D19" s="41"/>
      <c r="E19" s="33">
        <v>6</v>
      </c>
      <c r="F19" s="34">
        <v>1</v>
      </c>
      <c r="G19" s="35">
        <f t="shared" si="0"/>
        <v>6</v>
      </c>
      <c r="H19" s="10">
        <v>800</v>
      </c>
      <c r="I19" s="10">
        <v>1000</v>
      </c>
      <c r="J19" s="10">
        <v>600</v>
      </c>
    </row>
    <row r="20" ht="43.25" customHeight="1" spans="1:10">
      <c r="A20" s="37">
        <v>4</v>
      </c>
      <c r="B20" s="42" t="s">
        <v>55</v>
      </c>
      <c r="C20" s="43"/>
      <c r="D20" s="44"/>
      <c r="E20" s="33">
        <v>2.5</v>
      </c>
      <c r="F20" s="34">
        <v>4</v>
      </c>
      <c r="G20" s="35">
        <f t="shared" si="0"/>
        <v>10</v>
      </c>
      <c r="H20" s="10">
        <v>300</v>
      </c>
      <c r="I20" s="10">
        <v>200</v>
      </c>
      <c r="J20" s="10">
        <v>200</v>
      </c>
    </row>
    <row r="21" ht="18.65" customHeight="1" spans="1:10">
      <c r="A21" s="37">
        <v>5</v>
      </c>
      <c r="B21" s="13" t="s">
        <v>56</v>
      </c>
      <c r="C21" s="37"/>
      <c r="D21" s="37"/>
      <c r="E21" s="33">
        <v>6</v>
      </c>
      <c r="F21" s="33">
        <v>1</v>
      </c>
      <c r="G21" s="33">
        <f t="shared" si="0"/>
        <v>6</v>
      </c>
      <c r="H21" s="10">
        <v>400</v>
      </c>
      <c r="I21" s="10">
        <v>300</v>
      </c>
      <c r="J21" s="10">
        <v>200</v>
      </c>
    </row>
    <row r="22" spans="1:10">
      <c r="A22" s="45" t="s">
        <v>57</v>
      </c>
      <c r="B22" s="46"/>
      <c r="C22" s="46"/>
      <c r="D22" s="46"/>
      <c r="E22" s="46"/>
      <c r="F22" s="47"/>
      <c r="G22" s="48">
        <f>SUM(G17:G21)</f>
        <v>36</v>
      </c>
      <c r="H22" s="49"/>
      <c r="I22" s="57"/>
      <c r="J22" s="58"/>
    </row>
    <row r="23" s="1" customFormat="1" ht="402.65" customHeight="1" spans="1:10">
      <c r="A23" s="50" t="s">
        <v>58</v>
      </c>
      <c r="B23" s="51"/>
      <c r="C23" s="51"/>
      <c r="D23" s="51"/>
      <c r="E23" s="51"/>
      <c r="F23" s="51"/>
      <c r="G23" s="51"/>
      <c r="H23" s="51"/>
      <c r="I23" s="51"/>
      <c r="J23" s="51"/>
    </row>
  </sheetData>
  <mergeCells count="28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6:D16"/>
    <mergeCell ref="H16:J16"/>
    <mergeCell ref="B17:D17"/>
    <mergeCell ref="B18:D18"/>
    <mergeCell ref="B19:D19"/>
    <mergeCell ref="B20:D20"/>
    <mergeCell ref="B21:D21"/>
    <mergeCell ref="A22:F22"/>
    <mergeCell ref="H22:J22"/>
    <mergeCell ref="A23:J23"/>
    <mergeCell ref="A6:A7"/>
    <mergeCell ref="A9:A15"/>
    <mergeCell ref="C9:C15"/>
    <mergeCell ref="D6:D7"/>
    <mergeCell ref="E8:E15"/>
    <mergeCell ref="F6:F7"/>
    <mergeCell ref="G8:G15"/>
    <mergeCell ref="I8:I15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 D9:D15 E6:E7 G6:G7 J6:J7">
      <formula1>"是,否"</formula1>
    </dataValidation>
  </dataValidation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2020-04-26T04:43:37Z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